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rway 2018\URCHIN NPA\FINAL REPORTING\"/>
    </mc:Choice>
  </mc:AlternateContent>
  <bookViews>
    <workbookView xWindow="0" yWindow="0" windowWidth="16800" windowHeight="7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61" i="1"/>
</calcChain>
</file>

<file path=xl/sharedStrings.xml><?xml version="1.0" encoding="utf-8"?>
<sst xmlns="http://schemas.openxmlformats.org/spreadsheetml/2006/main" count="247" uniqueCount="190">
  <si>
    <t>SME's</t>
  </si>
  <si>
    <t>Individual name</t>
  </si>
  <si>
    <t>Company/organisation Name</t>
  </si>
  <si>
    <t xml:space="preserve">Email contact </t>
  </si>
  <si>
    <t>Area of interest/relavance</t>
  </si>
  <si>
    <t>URCHIN Project Partners</t>
  </si>
  <si>
    <t>Philip James</t>
  </si>
  <si>
    <t>Tor Evensen</t>
  </si>
  <si>
    <t>Sten Siikavuopio</t>
  </si>
  <si>
    <t>philip.james@nofima.no</t>
  </si>
  <si>
    <t>Sea urchin research</t>
  </si>
  <si>
    <t>Project management</t>
  </si>
  <si>
    <t>tor.evensen@nofima.no</t>
  </si>
  <si>
    <t>Bente Johansen</t>
  </si>
  <si>
    <t>bente.johansen@nofima.no</t>
  </si>
  <si>
    <t>sten.siikavuopio@nofima.no</t>
  </si>
  <si>
    <t>Colin Hannon</t>
  </si>
  <si>
    <t>colin.Hannon@gmit.ie</t>
  </si>
  <si>
    <t>Ian O'Connor</t>
  </si>
  <si>
    <t>Ian.OConnor@gmit.ie</t>
  </si>
  <si>
    <t>Guðmundur Stefánsson</t>
  </si>
  <si>
    <t>gudmundur.stefansson@matis.is</t>
  </si>
  <si>
    <t>Country</t>
  </si>
  <si>
    <t>Norway</t>
  </si>
  <si>
    <t>Ireland</t>
  </si>
  <si>
    <t>Iceland</t>
  </si>
  <si>
    <t xml:space="preserve">Gudrun G. Thorarinsdottir </t>
  </si>
  <si>
    <t>gudrun.g.thorarinsdottir@hafogvatn.is</t>
  </si>
  <si>
    <t>arctic.caviar@gmail.com</t>
  </si>
  <si>
    <t>Roderick Sloane</t>
  </si>
  <si>
    <t>Svein Åge Rønning</t>
  </si>
  <si>
    <t>thorisholmi@simnet.is</t>
  </si>
  <si>
    <t>Ólafur Ásmundsson</t>
  </si>
  <si>
    <t>Sea urchin fishing</t>
  </si>
  <si>
    <t>Nofima (Research Institute)</t>
  </si>
  <si>
    <t>Galway Mayo Institute of Technology (Research Institute)</t>
  </si>
  <si>
    <t>Matis (Research Institute)</t>
  </si>
  <si>
    <t>Marine and Freshwater Research Institute (Government Agency)</t>
  </si>
  <si>
    <t>Arctic Caviar AS (SME)</t>
  </si>
  <si>
    <t>Thorisholmi (SME)</t>
  </si>
  <si>
    <t>Roman Vasilyev</t>
  </si>
  <si>
    <t>Norway King Crab</t>
  </si>
  <si>
    <t>rmv@norwaykingcrab.no</t>
  </si>
  <si>
    <t>7S-Technology AS</t>
  </si>
  <si>
    <t>Are Hofstad</t>
  </si>
  <si>
    <t>Are.Hofstad@dnvgl.com</t>
  </si>
  <si>
    <t>Rune Svendsen</t>
  </si>
  <si>
    <t>Pure Arctic AS</t>
  </si>
  <si>
    <t>International</t>
  </si>
  <si>
    <t>Brian Takeda</t>
  </si>
  <si>
    <t>btt@urchinomics.com</t>
  </si>
  <si>
    <t>Harm Kampen</t>
  </si>
  <si>
    <t>hk@urchinomics.com</t>
  </si>
  <si>
    <t>John Chamberlain</t>
  </si>
  <si>
    <t>Dave Evans</t>
  </si>
  <si>
    <t>Aslak Forus</t>
  </si>
  <si>
    <t>Mattilsynet</t>
  </si>
  <si>
    <t>Aslak.Forus@mattilsynet.no</t>
  </si>
  <si>
    <t xml:space="preserve">Inger Oline Røsvik </t>
  </si>
  <si>
    <t>Forskningsrådet</t>
  </si>
  <si>
    <t>ior@forskningsradet.no</t>
  </si>
  <si>
    <t>Research funding</t>
  </si>
  <si>
    <t>Janet Lochead</t>
  </si>
  <si>
    <t>Fisheries and Oceans Canada</t>
  </si>
  <si>
    <t>Janet.Lochead@dfo-mpo.gc.ca</t>
  </si>
  <si>
    <t>Fisheries assessment</t>
  </si>
  <si>
    <t xml:space="preserve">Greenland Institute of Natural Resources </t>
  </si>
  <si>
    <t>Greenland Fisheries License Control Authority</t>
  </si>
  <si>
    <t>Lars Uldall-Jessen</t>
  </si>
  <si>
    <t>Royal Greenland (Business)</t>
  </si>
  <si>
    <t>Greenland</t>
  </si>
  <si>
    <t>Nikoline Zeimer</t>
  </si>
  <si>
    <t>nikz@royalgreenland.com</t>
  </si>
  <si>
    <t>Government Agencies</t>
  </si>
  <si>
    <t>Helle Siegstad</t>
  </si>
  <si>
    <t>Canada</t>
  </si>
  <si>
    <t>Fisheries controls</t>
  </si>
  <si>
    <t>Live seafood</t>
  </si>
  <si>
    <t>Harvesting</t>
  </si>
  <si>
    <t>Roe enhancement</t>
  </si>
  <si>
    <t>Sea urchin farming</t>
  </si>
  <si>
    <t>Lyngsjellan AS</t>
  </si>
  <si>
    <t>Arne Samuelsen</t>
  </si>
  <si>
    <t>Jon Strand</t>
  </si>
  <si>
    <t>University of Oslo</t>
  </si>
  <si>
    <t>jstrand1344@gmail.com</t>
  </si>
  <si>
    <t>Godwin Kofi Vondolia</t>
  </si>
  <si>
    <t>University of Tromsø</t>
  </si>
  <si>
    <t>godwin.k.vondolia@uit.no</t>
  </si>
  <si>
    <t>Higher Eductaional Institutes</t>
  </si>
  <si>
    <t>Fisheries research</t>
  </si>
  <si>
    <t>Economics research</t>
  </si>
  <si>
    <t xml:space="preserve">Wenting Chen </t>
  </si>
  <si>
    <t>wenting.chen@niva.no</t>
  </si>
  <si>
    <t>Economics assessment</t>
  </si>
  <si>
    <t>Hege Gundersen</t>
  </si>
  <si>
    <t>hege.gundersen@niva.no</t>
  </si>
  <si>
    <t>Fisheries modeler</t>
  </si>
  <si>
    <t>Hartvig Christie</t>
  </si>
  <si>
    <t>hartvig.christie@niva.no</t>
  </si>
  <si>
    <t>Ecology researcher</t>
  </si>
  <si>
    <t>Eli Rinde</t>
  </si>
  <si>
    <t>eli.rinde@niva.no</t>
  </si>
  <si>
    <t>Economy researcher</t>
  </si>
  <si>
    <t xml:space="preserve">Karen Filbee-Dexter </t>
  </si>
  <si>
    <t>kef@niva.no</t>
  </si>
  <si>
    <t>Kelp/Urchin barren shifts</t>
  </si>
  <si>
    <t>James Berg</t>
  </si>
  <si>
    <t>James.Berg@niva.no</t>
  </si>
  <si>
    <t>Innovation manager</t>
  </si>
  <si>
    <t>Sindre Langaas</t>
  </si>
  <si>
    <t>sla@niva.no</t>
  </si>
  <si>
    <t>Researcher</t>
  </si>
  <si>
    <t>Research Institutes</t>
  </si>
  <si>
    <t>National Institute of Water Research (NIVA)</t>
  </si>
  <si>
    <t>C-Flow</t>
  </si>
  <si>
    <t>frida.segafredo@cflow.no</t>
  </si>
  <si>
    <t>Frida Segafredo</t>
  </si>
  <si>
    <t>Holding systems</t>
  </si>
  <si>
    <t>Statsnail AS</t>
  </si>
  <si>
    <t xml:space="preserve">Cape Fish AS </t>
  </si>
  <si>
    <t xml:space="preserve">EcoFang </t>
  </si>
  <si>
    <t>Fishing</t>
  </si>
  <si>
    <t>Bjørn Ronald</t>
  </si>
  <si>
    <t>URCHIN network developed during the project period 2015-2018</t>
  </si>
  <si>
    <t>Health regulations</t>
  </si>
  <si>
    <t>helle@natur.gl</t>
  </si>
  <si>
    <t>#</t>
  </si>
  <si>
    <t>Number of SME's</t>
  </si>
  <si>
    <t>Total number of organisations</t>
  </si>
  <si>
    <t>Total number of indiduals</t>
  </si>
  <si>
    <t/>
  </si>
  <si>
    <t>Jon Eirik Brennvall</t>
  </si>
  <si>
    <t>statsnail@statsnail.com</t>
  </si>
  <si>
    <t>bjorn@capefish.com</t>
  </si>
  <si>
    <t>jkh@ecofang.no</t>
  </si>
  <si>
    <t>arsam@online.no</t>
  </si>
  <si>
    <t>CNS</t>
  </si>
  <si>
    <t>Peter Dinet</t>
  </si>
  <si>
    <t>PDinet@cns7.com</t>
  </si>
  <si>
    <t>Fishing and enhancement</t>
  </si>
  <si>
    <t>Nordik Kikeoppdrett AS</t>
  </si>
  <si>
    <t>Jens Kristian Henriksen</t>
  </si>
  <si>
    <t>University Centre of Westfjords</t>
  </si>
  <si>
    <t>Tasha O'Hara</t>
  </si>
  <si>
    <t>tasha.eileen@gmail.com</t>
  </si>
  <si>
    <t>Ministries of industries and innovation</t>
  </si>
  <si>
    <t>Hinrik Greipsson</t>
  </si>
  <si>
    <t>Fisheries management</t>
  </si>
  <si>
    <t>Baldur P. Erlingsson</t>
  </si>
  <si>
    <t>Lawyer</t>
  </si>
  <si>
    <t>frank.kristiansen@batsfjordbruket.no</t>
  </si>
  <si>
    <t>Frank Kristiansen</t>
  </si>
  <si>
    <t>Dunmanus Seafoods Ltd</t>
  </si>
  <si>
    <t>irishseaurchins@gmail.com</t>
  </si>
  <si>
    <t>Atlantic Sea urchins</t>
  </si>
  <si>
    <t>atlanticseaurchins@gmail.com</t>
  </si>
  <si>
    <t>Bantry Marine Research Station Ltd</t>
  </si>
  <si>
    <t>Dr Julie Maguire</t>
  </si>
  <si>
    <t>Mullaghmore Sea Farm Ltd</t>
  </si>
  <si>
    <t>Philip Waters</t>
  </si>
  <si>
    <t>info@lobsterfarm.ie</t>
  </si>
  <si>
    <t>roe enhancement</t>
  </si>
  <si>
    <t>Treanbeg Shellfish Ltd</t>
  </si>
  <si>
    <t>Fergal Guilfoyle</t>
  </si>
  <si>
    <t>fergal.guilfoyle@gmail.com</t>
  </si>
  <si>
    <t>Gannet Seafoods Ltd</t>
  </si>
  <si>
    <t>Stefan Gannet</t>
  </si>
  <si>
    <t>info@eatmorefish.ie</t>
  </si>
  <si>
    <t>selling sea urchins</t>
  </si>
  <si>
    <t>Arran Mor Development Centre</t>
  </si>
  <si>
    <t>John Doherty</t>
  </si>
  <si>
    <t>The Gannet Magazine</t>
  </si>
  <si>
    <t>UK</t>
  </si>
  <si>
    <t>Purto Miunos</t>
  </si>
  <si>
    <t>Spain</t>
  </si>
  <si>
    <t>Antonio Muinos</t>
  </si>
  <si>
    <t>North West Shellfish</t>
  </si>
  <si>
    <t>Gerry Galagher</t>
  </si>
  <si>
    <t>Jersey Sea Farms Ireland</t>
  </si>
  <si>
    <t>Tony Legg</t>
  </si>
  <si>
    <t>Urchinomics Nordics AS</t>
  </si>
  <si>
    <t>Urchinomics International</t>
  </si>
  <si>
    <t>rs@purearcticas.no</t>
  </si>
  <si>
    <t>jmaguire@bmrs.ie</t>
  </si>
  <si>
    <t>seamus.bonner@gmail.com</t>
  </si>
  <si>
    <t>killian@thegannet.com</t>
  </si>
  <si>
    <t>antonio@portomuinos.com</t>
  </si>
  <si>
    <t>northwestshellfish@eircom.net</t>
  </si>
  <si>
    <t>tony@legg.co.je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</si>
</sst>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777777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8D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2" xfId="0" applyBorder="1"/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1" fillId="0" borderId="2" xfId="1" applyBorder="1"/>
    <xf numFmtId="0" fontId="1" fillId="0" borderId="2" xfId="1" applyBorder="1" applyAlignment="1">
      <alignment vertical="center"/>
    </xf>
    <xf numFmtId="0" fontId="0" fillId="3" borderId="1" xfId="0" applyFill="1" applyBorder="1"/>
    <xf numFmtId="0" fontId="0" fillId="0" borderId="4" xfId="0" applyBorder="1"/>
    <xf numFmtId="0" fontId="1" fillId="0" borderId="4" xfId="1" applyBorder="1"/>
    <xf numFmtId="0" fontId="0" fillId="0" borderId="4" xfId="0" applyBorder="1" applyAlignment="1">
      <alignment vertical="center"/>
    </xf>
    <xf numFmtId="0" fontId="1" fillId="0" borderId="4" xfId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1" applyBorder="1" applyAlignment="1">
      <alignment vertical="center"/>
    </xf>
    <xf numFmtId="0" fontId="0" fillId="0" borderId="6" xfId="0" applyBorder="1"/>
    <xf numFmtId="0" fontId="3" fillId="4" borderId="1" xfId="0" applyFont="1" applyFill="1" applyBorder="1"/>
    <xf numFmtId="0" fontId="4" fillId="0" borderId="0" xfId="0" applyFont="1"/>
    <xf numFmtId="0" fontId="0" fillId="2" borderId="2" xfId="0" applyFill="1" applyBorder="1"/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4" xfId="0" applyFill="1" applyBorder="1"/>
    <xf numFmtId="0" fontId="1" fillId="0" borderId="4" xfId="1" applyFill="1" applyBorder="1"/>
    <xf numFmtId="0" fontId="1" fillId="0" borderId="6" xfId="1" applyFill="1" applyBorder="1"/>
    <xf numFmtId="0" fontId="1" fillId="0" borderId="6" xfId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3" xfId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5" xfId="0" applyFont="1" applyBorder="1"/>
    <xf numFmtId="0" fontId="0" fillId="0" borderId="6" xfId="0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/>
    <xf numFmtId="0" fontId="1" fillId="0" borderId="0" xfId="1"/>
    <xf numFmtId="0" fontId="0" fillId="0" borderId="0" xfId="0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vertical="center"/>
    </xf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1" fillId="0" borderId="13" xfId="1" applyBorder="1"/>
    <xf numFmtId="0" fontId="1" fillId="0" borderId="18" xfId="1" applyBorder="1"/>
    <xf numFmtId="0" fontId="1" fillId="0" borderId="19" xfId="1" applyFill="1" applyBorder="1"/>
    <xf numFmtId="0" fontId="1" fillId="0" borderId="18" xfId="1" applyFill="1" applyBorder="1"/>
    <xf numFmtId="0" fontId="1" fillId="0" borderId="16" xfId="1" applyFill="1" applyBorder="1"/>
    <xf numFmtId="0" fontId="0" fillId="0" borderId="17" xfId="0" applyFill="1" applyBorder="1"/>
    <xf numFmtId="0" fontId="0" fillId="0" borderId="20" xfId="0" applyBorder="1"/>
    <xf numFmtId="0" fontId="0" fillId="6" borderId="4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0" fillId="6" borderId="2" xfId="0" applyFill="1" applyBorder="1"/>
    <xf numFmtId="0" fontId="1" fillId="0" borderId="19" xfId="1" applyFont="1" applyBorder="1"/>
    <xf numFmtId="0" fontId="5" fillId="0" borderId="19" xfId="0" applyFont="1" applyBorder="1"/>
    <xf numFmtId="0" fontId="6" fillId="0" borderId="19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drun.g.thorarinsdottir@hafogvatn.is" TargetMode="External"/><Relationship Id="rId13" Type="http://schemas.openxmlformats.org/officeDocument/2006/relationships/hyperlink" Target="mailto:Aslak.Forus@mattilsynet.no" TargetMode="External"/><Relationship Id="rId18" Type="http://schemas.openxmlformats.org/officeDocument/2006/relationships/hyperlink" Target="mailto:wenting.chen@niva.no" TargetMode="External"/><Relationship Id="rId26" Type="http://schemas.openxmlformats.org/officeDocument/2006/relationships/hyperlink" Target="mailto:frank.kristiansen@batsfjordbruket.no" TargetMode="External"/><Relationship Id="rId3" Type="http://schemas.openxmlformats.org/officeDocument/2006/relationships/hyperlink" Target="mailto:bente.johansen@nofima.no" TargetMode="External"/><Relationship Id="rId21" Type="http://schemas.openxmlformats.org/officeDocument/2006/relationships/hyperlink" Target="mailto:helle@natur.gl" TargetMode="External"/><Relationship Id="rId7" Type="http://schemas.openxmlformats.org/officeDocument/2006/relationships/hyperlink" Target="mailto:gudmundur.stefansson@matis.is" TargetMode="External"/><Relationship Id="rId12" Type="http://schemas.openxmlformats.org/officeDocument/2006/relationships/hyperlink" Target="mailto:hk@urchinomics.com" TargetMode="External"/><Relationship Id="rId17" Type="http://schemas.openxmlformats.org/officeDocument/2006/relationships/hyperlink" Target="mailto:godwin.k.vondolia@uit.no" TargetMode="External"/><Relationship Id="rId25" Type="http://schemas.openxmlformats.org/officeDocument/2006/relationships/hyperlink" Target="mailto:PDinet@cns7.com" TargetMode="External"/><Relationship Id="rId2" Type="http://schemas.openxmlformats.org/officeDocument/2006/relationships/hyperlink" Target="mailto:tor.evensen@nofima.no" TargetMode="External"/><Relationship Id="rId16" Type="http://schemas.openxmlformats.org/officeDocument/2006/relationships/hyperlink" Target="mailto:jstrand1344@gmail.com" TargetMode="External"/><Relationship Id="rId20" Type="http://schemas.openxmlformats.org/officeDocument/2006/relationships/hyperlink" Target="mailto:James.Berg@niva.no" TargetMode="External"/><Relationship Id="rId29" Type="http://schemas.openxmlformats.org/officeDocument/2006/relationships/hyperlink" Target="mailto:info@lobsterfarm.ie" TargetMode="External"/><Relationship Id="rId1" Type="http://schemas.openxmlformats.org/officeDocument/2006/relationships/hyperlink" Target="mailto:philip.james@nofima.no" TargetMode="External"/><Relationship Id="rId6" Type="http://schemas.openxmlformats.org/officeDocument/2006/relationships/hyperlink" Target="mailto:Ian.OConnor@gmit.ie" TargetMode="External"/><Relationship Id="rId11" Type="http://schemas.openxmlformats.org/officeDocument/2006/relationships/hyperlink" Target="mailto:btt@urchinomics.com" TargetMode="External"/><Relationship Id="rId24" Type="http://schemas.openxmlformats.org/officeDocument/2006/relationships/hyperlink" Target="mailto:arsam@online.no" TargetMode="External"/><Relationship Id="rId5" Type="http://schemas.openxmlformats.org/officeDocument/2006/relationships/hyperlink" Target="mailto:colin.Hannon@gmit.ie" TargetMode="External"/><Relationship Id="rId15" Type="http://schemas.openxmlformats.org/officeDocument/2006/relationships/hyperlink" Target="mailto:Janet.Lochead@dfo-mpo.gc.ca" TargetMode="External"/><Relationship Id="rId23" Type="http://schemas.openxmlformats.org/officeDocument/2006/relationships/hyperlink" Target="mailto:jkh@ecofang.no" TargetMode="External"/><Relationship Id="rId28" Type="http://schemas.openxmlformats.org/officeDocument/2006/relationships/hyperlink" Target="mailto:irishseaurchins@gmail.com" TargetMode="External"/><Relationship Id="rId10" Type="http://schemas.openxmlformats.org/officeDocument/2006/relationships/hyperlink" Target="mailto:Are.Hofstad@dnvgl.com" TargetMode="External"/><Relationship Id="rId19" Type="http://schemas.openxmlformats.org/officeDocument/2006/relationships/hyperlink" Target="mailto:hege.gundersen@niva.no" TargetMode="External"/><Relationship Id="rId4" Type="http://schemas.openxmlformats.org/officeDocument/2006/relationships/hyperlink" Target="mailto:sten.siikavuopio@nofima.no" TargetMode="External"/><Relationship Id="rId9" Type="http://schemas.openxmlformats.org/officeDocument/2006/relationships/hyperlink" Target="mailto:rmv@norwaykingcrab.no" TargetMode="External"/><Relationship Id="rId14" Type="http://schemas.openxmlformats.org/officeDocument/2006/relationships/hyperlink" Target="mailto:ior@forskningsradet.no" TargetMode="External"/><Relationship Id="rId22" Type="http://schemas.openxmlformats.org/officeDocument/2006/relationships/hyperlink" Target="mailto:statsnail@statsnail.com" TargetMode="External"/><Relationship Id="rId27" Type="http://schemas.openxmlformats.org/officeDocument/2006/relationships/hyperlink" Target="mailto:rs@purearcticas.no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12" workbookViewId="0">
      <selection activeCell="D23" sqref="D23"/>
    </sheetView>
  </sheetViews>
  <sheetFormatPr defaultRowHeight="14.5" x14ac:dyDescent="0.35"/>
  <cols>
    <col min="1" max="1" width="5.453125" style="21" customWidth="1"/>
    <col min="2" max="2" width="53.90625" customWidth="1"/>
    <col min="3" max="3" width="19.7265625" customWidth="1"/>
    <col min="4" max="4" width="23.81640625" customWidth="1"/>
    <col min="5" max="5" width="33.54296875" customWidth="1"/>
    <col min="6" max="6" width="23.26953125" customWidth="1"/>
  </cols>
  <sheetData>
    <row r="1" spans="1:6" ht="19" thickBot="1" x14ac:dyDescent="0.5">
      <c r="B1" s="17" t="s">
        <v>124</v>
      </c>
    </row>
    <row r="2" spans="1:6" ht="15" thickBot="1" x14ac:dyDescent="0.4">
      <c r="B2" s="16" t="s">
        <v>2</v>
      </c>
      <c r="C2" s="16" t="s">
        <v>22</v>
      </c>
      <c r="D2" s="16" t="s">
        <v>1</v>
      </c>
      <c r="E2" s="16" t="s">
        <v>3</v>
      </c>
      <c r="F2" s="16" t="s">
        <v>4</v>
      </c>
    </row>
    <row r="3" spans="1:6" ht="15" thickBot="1" x14ac:dyDescent="0.4">
      <c r="A3" s="21" t="s">
        <v>127</v>
      </c>
      <c r="B3" s="8" t="s">
        <v>5</v>
      </c>
      <c r="C3" s="8"/>
      <c r="D3" s="8"/>
      <c r="E3" s="8"/>
      <c r="F3" s="8"/>
    </row>
    <row r="4" spans="1:6" x14ac:dyDescent="0.35">
      <c r="A4" s="21">
        <v>1</v>
      </c>
      <c r="B4" s="1" t="s">
        <v>34</v>
      </c>
      <c r="C4" s="1" t="s">
        <v>23</v>
      </c>
      <c r="D4" s="1" t="s">
        <v>6</v>
      </c>
      <c r="E4" s="6" t="s">
        <v>9</v>
      </c>
      <c r="F4" s="1" t="s">
        <v>10</v>
      </c>
    </row>
    <row r="5" spans="1:6" x14ac:dyDescent="0.35">
      <c r="B5" s="1"/>
      <c r="C5" s="1"/>
      <c r="D5" s="1" t="s">
        <v>7</v>
      </c>
      <c r="E5" s="6" t="s">
        <v>12</v>
      </c>
      <c r="F5" s="1" t="s">
        <v>10</v>
      </c>
    </row>
    <row r="6" spans="1:6" x14ac:dyDescent="0.35">
      <c r="B6" s="1"/>
      <c r="C6" s="1"/>
      <c r="D6" s="1" t="s">
        <v>13</v>
      </c>
      <c r="E6" s="6" t="s">
        <v>14</v>
      </c>
      <c r="F6" s="1" t="s">
        <v>11</v>
      </c>
    </row>
    <row r="7" spans="1:6" x14ac:dyDescent="0.35">
      <c r="B7" s="9"/>
      <c r="C7" s="9"/>
      <c r="D7" s="9" t="s">
        <v>8</v>
      </c>
      <c r="E7" s="10" t="s">
        <v>15</v>
      </c>
      <c r="F7" s="9" t="s">
        <v>10</v>
      </c>
    </row>
    <row r="8" spans="1:6" x14ac:dyDescent="0.35">
      <c r="A8" s="21">
        <v>2</v>
      </c>
      <c r="B8" s="1" t="s">
        <v>35</v>
      </c>
      <c r="C8" s="1" t="s">
        <v>24</v>
      </c>
      <c r="D8" s="1" t="s">
        <v>16</v>
      </c>
      <c r="E8" s="6" t="s">
        <v>17</v>
      </c>
      <c r="F8" s="1" t="s">
        <v>10</v>
      </c>
    </row>
    <row r="9" spans="1:6" x14ac:dyDescent="0.35">
      <c r="B9" s="9"/>
      <c r="C9" s="9"/>
      <c r="D9" s="9" t="s">
        <v>18</v>
      </c>
      <c r="E9" s="10" t="s">
        <v>19</v>
      </c>
      <c r="F9" s="9" t="s">
        <v>10</v>
      </c>
    </row>
    <row r="10" spans="1:6" x14ac:dyDescent="0.35">
      <c r="A10" s="21">
        <v>3</v>
      </c>
      <c r="B10" s="9" t="s">
        <v>36</v>
      </c>
      <c r="C10" s="9" t="s">
        <v>25</v>
      </c>
      <c r="D10" s="9" t="s">
        <v>20</v>
      </c>
      <c r="E10" s="10" t="s">
        <v>21</v>
      </c>
      <c r="F10" s="9" t="s">
        <v>10</v>
      </c>
    </row>
    <row r="11" spans="1:6" x14ac:dyDescent="0.35">
      <c r="A11" s="21">
        <v>4</v>
      </c>
      <c r="B11" s="9" t="s">
        <v>37</v>
      </c>
      <c r="C11" s="9" t="s">
        <v>25</v>
      </c>
      <c r="D11" s="9" t="s">
        <v>26</v>
      </c>
      <c r="E11" s="10" t="s">
        <v>27</v>
      </c>
      <c r="F11" s="9" t="s">
        <v>10</v>
      </c>
    </row>
    <row r="12" spans="1:6" x14ac:dyDescent="0.35">
      <c r="A12" s="21">
        <v>5</v>
      </c>
      <c r="B12" s="1" t="s">
        <v>38</v>
      </c>
      <c r="C12" s="1" t="s">
        <v>23</v>
      </c>
      <c r="D12" s="1" t="s">
        <v>29</v>
      </c>
      <c r="E12" s="6" t="s">
        <v>28</v>
      </c>
      <c r="F12" s="1" t="s">
        <v>33</v>
      </c>
    </row>
    <row r="13" spans="1:6" x14ac:dyDescent="0.35">
      <c r="B13" s="9"/>
      <c r="C13" s="9"/>
      <c r="D13" s="9" t="s">
        <v>30</v>
      </c>
      <c r="E13" s="10" t="s">
        <v>28</v>
      </c>
      <c r="F13" s="9" t="s">
        <v>33</v>
      </c>
    </row>
    <row r="14" spans="1:6" x14ac:dyDescent="0.35">
      <c r="A14" s="21">
        <v>6</v>
      </c>
      <c r="B14" s="9" t="s">
        <v>39</v>
      </c>
      <c r="C14" s="9" t="s">
        <v>25</v>
      </c>
      <c r="D14" s="11" t="s">
        <v>32</v>
      </c>
      <c r="E14" s="10" t="s">
        <v>31</v>
      </c>
      <c r="F14" s="9" t="s">
        <v>33</v>
      </c>
    </row>
    <row r="15" spans="1:6" ht="15" thickBot="1" x14ac:dyDescent="0.4">
      <c r="A15" s="21">
        <v>7</v>
      </c>
      <c r="B15" s="1" t="s">
        <v>69</v>
      </c>
      <c r="C15" s="1" t="s">
        <v>70</v>
      </c>
      <c r="D15" s="1" t="s">
        <v>71</v>
      </c>
      <c r="E15" s="1" t="s">
        <v>72</v>
      </c>
      <c r="F15" s="1" t="s">
        <v>33</v>
      </c>
    </row>
    <row r="16" spans="1:6" ht="15" thickBot="1" x14ac:dyDescent="0.4">
      <c r="B16" s="8" t="s">
        <v>0</v>
      </c>
      <c r="C16" s="8"/>
      <c r="D16" s="8"/>
      <c r="E16" s="8"/>
      <c r="F16" s="8"/>
    </row>
    <row r="17" spans="1:6" x14ac:dyDescent="0.35">
      <c r="A17" s="21">
        <v>8</v>
      </c>
      <c r="B17" s="50" t="s">
        <v>41</v>
      </c>
      <c r="C17" s="54" t="s">
        <v>23</v>
      </c>
      <c r="D17" s="50" t="s">
        <v>40</v>
      </c>
      <c r="E17" s="59" t="s">
        <v>42</v>
      </c>
      <c r="F17" s="50" t="s">
        <v>77</v>
      </c>
    </row>
    <row r="18" spans="1:6" x14ac:dyDescent="0.35">
      <c r="A18" s="21">
        <v>9</v>
      </c>
      <c r="B18" s="48" t="s">
        <v>43</v>
      </c>
      <c r="C18" s="55" t="s">
        <v>23</v>
      </c>
      <c r="D18" s="48" t="s">
        <v>44</v>
      </c>
      <c r="E18" s="60" t="s">
        <v>45</v>
      </c>
      <c r="F18" s="48" t="s">
        <v>78</v>
      </c>
    </row>
    <row r="19" spans="1:6" x14ac:dyDescent="0.35">
      <c r="A19" s="21">
        <v>10</v>
      </c>
      <c r="B19" s="48" t="s">
        <v>47</v>
      </c>
      <c r="C19" s="55" t="s">
        <v>23</v>
      </c>
      <c r="D19" s="48" t="s">
        <v>46</v>
      </c>
      <c r="E19" s="44" t="s">
        <v>183</v>
      </c>
      <c r="F19" s="48" t="s">
        <v>78</v>
      </c>
    </row>
    <row r="20" spans="1:6" x14ac:dyDescent="0.35">
      <c r="A20" s="21">
        <v>11</v>
      </c>
      <c r="B20" s="48" t="s">
        <v>181</v>
      </c>
      <c r="C20" s="55" t="s">
        <v>23</v>
      </c>
      <c r="D20" s="48" t="s">
        <v>49</v>
      </c>
      <c r="E20" s="60" t="s">
        <v>50</v>
      </c>
      <c r="F20" s="48" t="s">
        <v>79</v>
      </c>
    </row>
    <row r="21" spans="1:6" x14ac:dyDescent="0.35">
      <c r="A21" s="21">
        <v>12</v>
      </c>
      <c r="B21" s="48" t="s">
        <v>182</v>
      </c>
      <c r="C21" s="55" t="s">
        <v>48</v>
      </c>
      <c r="D21" s="48" t="s">
        <v>51</v>
      </c>
      <c r="E21" s="60" t="s">
        <v>52</v>
      </c>
      <c r="F21" s="48" t="s">
        <v>79</v>
      </c>
    </row>
    <row r="22" spans="1:6" s="45" customFormat="1" x14ac:dyDescent="0.35">
      <c r="A22" s="52">
        <v>13</v>
      </c>
      <c r="B22" s="53" t="s">
        <v>153</v>
      </c>
      <c r="C22" s="56" t="s">
        <v>24</v>
      </c>
      <c r="D22" s="51" t="s">
        <v>53</v>
      </c>
      <c r="E22" s="71" t="s">
        <v>154</v>
      </c>
      <c r="F22" s="51" t="s">
        <v>10</v>
      </c>
    </row>
    <row r="23" spans="1:6" s="45" customFormat="1" x14ac:dyDescent="0.35">
      <c r="A23" s="52">
        <v>14</v>
      </c>
      <c r="B23" s="53" t="s">
        <v>155</v>
      </c>
      <c r="C23" s="56" t="s">
        <v>24</v>
      </c>
      <c r="D23" s="51" t="s">
        <v>54</v>
      </c>
      <c r="E23" s="73" t="s">
        <v>156</v>
      </c>
      <c r="F23" s="51" t="s">
        <v>79</v>
      </c>
    </row>
    <row r="24" spans="1:6" s="45" customFormat="1" x14ac:dyDescent="0.35">
      <c r="A24" s="52">
        <v>15</v>
      </c>
      <c r="B24" s="53" t="s">
        <v>157</v>
      </c>
      <c r="C24" s="56" t="s">
        <v>24</v>
      </c>
      <c r="D24" s="51" t="s">
        <v>158</v>
      </c>
      <c r="E24" s="74" t="s">
        <v>184</v>
      </c>
      <c r="F24" s="51" t="s">
        <v>80</v>
      </c>
    </row>
    <row r="25" spans="1:6" s="45" customFormat="1" x14ac:dyDescent="0.35">
      <c r="A25" s="52">
        <v>16</v>
      </c>
      <c r="B25" s="53" t="s">
        <v>159</v>
      </c>
      <c r="C25" s="56" t="s">
        <v>24</v>
      </c>
      <c r="D25" s="51" t="s">
        <v>160</v>
      </c>
      <c r="E25" s="71" t="s">
        <v>161</v>
      </c>
      <c r="F25" s="51" t="s">
        <v>162</v>
      </c>
    </row>
    <row r="26" spans="1:6" s="45" customFormat="1" x14ac:dyDescent="0.35">
      <c r="A26" s="52">
        <v>17</v>
      </c>
      <c r="B26" s="53" t="s">
        <v>163</v>
      </c>
      <c r="C26" s="56" t="s">
        <v>24</v>
      </c>
      <c r="D26" s="51" t="s">
        <v>164</v>
      </c>
      <c r="E26" s="73" t="s">
        <v>165</v>
      </c>
      <c r="F26" s="51" t="s">
        <v>80</v>
      </c>
    </row>
    <row r="27" spans="1:6" s="45" customFormat="1" x14ac:dyDescent="0.35">
      <c r="A27" s="52">
        <v>18</v>
      </c>
      <c r="B27" s="53" t="s">
        <v>166</v>
      </c>
      <c r="C27" s="56" t="s">
        <v>24</v>
      </c>
      <c r="D27" s="51" t="s">
        <v>167</v>
      </c>
      <c r="E27" s="72" t="s">
        <v>168</v>
      </c>
      <c r="F27" s="51" t="s">
        <v>169</v>
      </c>
    </row>
    <row r="28" spans="1:6" s="45" customFormat="1" x14ac:dyDescent="0.35">
      <c r="A28" s="52">
        <v>19</v>
      </c>
      <c r="B28" s="53" t="s">
        <v>170</v>
      </c>
      <c r="C28" s="56" t="s">
        <v>24</v>
      </c>
      <c r="D28" s="51" t="s">
        <v>171</v>
      </c>
      <c r="E28" s="75" t="s">
        <v>185</v>
      </c>
      <c r="F28" s="51" t="s">
        <v>80</v>
      </c>
    </row>
    <row r="29" spans="1:6" s="45" customFormat="1" x14ac:dyDescent="0.35">
      <c r="A29" s="52">
        <v>20</v>
      </c>
      <c r="B29" s="53" t="s">
        <v>172</v>
      </c>
      <c r="C29" s="56" t="s">
        <v>173</v>
      </c>
      <c r="D29" s="51"/>
      <c r="E29" s="76" t="s">
        <v>186</v>
      </c>
      <c r="F29" s="51" t="s">
        <v>33</v>
      </c>
    </row>
    <row r="30" spans="1:6" s="45" customFormat="1" x14ac:dyDescent="0.35">
      <c r="A30" s="52">
        <v>21</v>
      </c>
      <c r="B30" s="53" t="s">
        <v>174</v>
      </c>
      <c r="C30" s="56" t="s">
        <v>175</v>
      </c>
      <c r="D30" s="51" t="s">
        <v>176</v>
      </c>
      <c r="E30" s="72" t="s">
        <v>187</v>
      </c>
      <c r="F30" s="51" t="s">
        <v>80</v>
      </c>
    </row>
    <row r="31" spans="1:6" s="45" customFormat="1" x14ac:dyDescent="0.35">
      <c r="A31" s="52">
        <v>22</v>
      </c>
      <c r="B31" s="53" t="s">
        <v>177</v>
      </c>
      <c r="C31" s="56" t="s">
        <v>24</v>
      </c>
      <c r="D31" s="51" t="s">
        <v>178</v>
      </c>
      <c r="E31" s="75" t="s">
        <v>188</v>
      </c>
      <c r="F31" s="51" t="s">
        <v>80</v>
      </c>
    </row>
    <row r="32" spans="1:6" x14ac:dyDescent="0.35">
      <c r="A32" s="52">
        <v>23</v>
      </c>
      <c r="B32" s="53" t="s">
        <v>179</v>
      </c>
      <c r="C32" s="56" t="s">
        <v>24</v>
      </c>
      <c r="D32" s="51" t="s">
        <v>180</v>
      </c>
      <c r="E32" s="76" t="s">
        <v>189</v>
      </c>
      <c r="F32" s="51" t="s">
        <v>80</v>
      </c>
    </row>
    <row r="33" spans="1:6" x14ac:dyDescent="0.35">
      <c r="A33" s="52">
        <v>24</v>
      </c>
      <c r="B33" s="51" t="s">
        <v>81</v>
      </c>
      <c r="C33" s="56" t="s">
        <v>23</v>
      </c>
      <c r="D33" s="51" t="s">
        <v>82</v>
      </c>
      <c r="E33" s="61" t="s">
        <v>136</v>
      </c>
      <c r="F33" s="51"/>
    </row>
    <row r="34" spans="1:6" x14ac:dyDescent="0.35">
      <c r="A34" s="52">
        <v>25</v>
      </c>
      <c r="B34" s="51" t="s">
        <v>115</v>
      </c>
      <c r="C34" s="55" t="s">
        <v>23</v>
      </c>
      <c r="D34" s="51" t="s">
        <v>117</v>
      </c>
      <c r="E34" s="57" t="s">
        <v>116</v>
      </c>
      <c r="F34" s="51" t="s">
        <v>118</v>
      </c>
    </row>
    <row r="35" spans="1:6" x14ac:dyDescent="0.35">
      <c r="A35" s="52">
        <v>26</v>
      </c>
      <c r="B35" s="53" t="s">
        <v>119</v>
      </c>
      <c r="C35" s="55" t="s">
        <v>23</v>
      </c>
      <c r="D35" s="29" t="s">
        <v>132</v>
      </c>
      <c r="E35" s="62" t="s">
        <v>133</v>
      </c>
      <c r="F35" s="48" t="s">
        <v>122</v>
      </c>
    </row>
    <row r="36" spans="1:6" x14ac:dyDescent="0.35">
      <c r="A36" s="52">
        <v>27</v>
      </c>
      <c r="B36" s="49" t="s">
        <v>121</v>
      </c>
      <c r="C36" s="55" t="s">
        <v>23</v>
      </c>
      <c r="D36" s="30" t="s">
        <v>142</v>
      </c>
      <c r="E36" s="62" t="s">
        <v>135</v>
      </c>
      <c r="F36" s="48" t="s">
        <v>122</v>
      </c>
    </row>
    <row r="37" spans="1:6" x14ac:dyDescent="0.35">
      <c r="A37" s="52">
        <v>28</v>
      </c>
      <c r="B37" s="49" t="s">
        <v>141</v>
      </c>
      <c r="C37" s="55" t="s">
        <v>23</v>
      </c>
      <c r="D37" s="30" t="s">
        <v>152</v>
      </c>
      <c r="E37" s="44" t="s">
        <v>151</v>
      </c>
      <c r="F37" s="48" t="s">
        <v>122</v>
      </c>
    </row>
    <row r="38" spans="1:6" x14ac:dyDescent="0.35">
      <c r="A38" s="52">
        <v>29</v>
      </c>
      <c r="B38" s="53" t="s">
        <v>137</v>
      </c>
      <c r="C38" s="57" t="s">
        <v>75</v>
      </c>
      <c r="D38" s="31" t="s">
        <v>138</v>
      </c>
      <c r="E38" s="63" t="s">
        <v>139</v>
      </c>
      <c r="F38" s="51" t="s">
        <v>140</v>
      </c>
    </row>
    <row r="39" spans="1:6" ht="15" thickBot="1" x14ac:dyDescent="0.4">
      <c r="A39" s="52">
        <v>30</v>
      </c>
      <c r="B39" s="47" t="s">
        <v>120</v>
      </c>
      <c r="C39" s="58" t="s">
        <v>23</v>
      </c>
      <c r="D39" s="46" t="s">
        <v>123</v>
      </c>
      <c r="E39" s="64" t="s">
        <v>134</v>
      </c>
      <c r="F39" s="46" t="s">
        <v>79</v>
      </c>
    </row>
    <row r="40" spans="1:6" ht="15" thickBot="1" x14ac:dyDescent="0.4">
      <c r="B40" s="8" t="s">
        <v>73</v>
      </c>
      <c r="C40" s="8"/>
      <c r="D40" s="8"/>
      <c r="E40" s="8"/>
      <c r="F40" s="8"/>
    </row>
    <row r="41" spans="1:6" x14ac:dyDescent="0.35">
      <c r="A41" s="21">
        <v>31</v>
      </c>
      <c r="B41" s="66" t="s">
        <v>56</v>
      </c>
      <c r="C41" s="9" t="s">
        <v>23</v>
      </c>
      <c r="D41" s="11" t="s">
        <v>55</v>
      </c>
      <c r="E41" s="12" t="s">
        <v>57</v>
      </c>
      <c r="F41" s="11" t="s">
        <v>125</v>
      </c>
    </row>
    <row r="42" spans="1:6" x14ac:dyDescent="0.35">
      <c r="A42" s="21">
        <v>32</v>
      </c>
      <c r="B42" s="66" t="s">
        <v>59</v>
      </c>
      <c r="C42" s="9" t="s">
        <v>23</v>
      </c>
      <c r="D42" s="11" t="s">
        <v>58</v>
      </c>
      <c r="E42" s="12" t="s">
        <v>60</v>
      </c>
      <c r="F42" s="11" t="s">
        <v>61</v>
      </c>
    </row>
    <row r="43" spans="1:6" x14ac:dyDescent="0.35">
      <c r="A43" s="21">
        <v>33</v>
      </c>
      <c r="B43" s="66" t="s">
        <v>63</v>
      </c>
      <c r="C43" s="9" t="s">
        <v>75</v>
      </c>
      <c r="D43" s="11" t="s">
        <v>62</v>
      </c>
      <c r="E43" s="12" t="s">
        <v>64</v>
      </c>
      <c r="F43" s="11" t="s">
        <v>65</v>
      </c>
    </row>
    <row r="44" spans="1:6" x14ac:dyDescent="0.35">
      <c r="A44" s="52">
        <v>34</v>
      </c>
      <c r="B44" s="67" t="s">
        <v>146</v>
      </c>
      <c r="C44" s="65" t="s">
        <v>25</v>
      </c>
      <c r="D44" s="20" t="s">
        <v>147</v>
      </c>
      <c r="E44" s="32"/>
      <c r="F44" s="20" t="s">
        <v>148</v>
      </c>
    </row>
    <row r="45" spans="1:6" x14ac:dyDescent="0.35">
      <c r="B45" s="49"/>
      <c r="C45" s="48"/>
      <c r="D45" s="11" t="s">
        <v>149</v>
      </c>
      <c r="E45" s="12"/>
      <c r="F45" s="11" t="s">
        <v>150</v>
      </c>
    </row>
    <row r="46" spans="1:6" x14ac:dyDescent="0.35">
      <c r="A46" s="21">
        <v>35</v>
      </c>
      <c r="B46" s="68" t="s">
        <v>66</v>
      </c>
      <c r="C46" s="15" t="s">
        <v>70</v>
      </c>
      <c r="D46" s="19" t="s">
        <v>74</v>
      </c>
      <c r="E46" s="31" t="s">
        <v>126</v>
      </c>
      <c r="F46" s="20" t="s">
        <v>65</v>
      </c>
    </row>
    <row r="47" spans="1:6" ht="15" thickBot="1" x14ac:dyDescent="0.4">
      <c r="A47" s="21">
        <v>36</v>
      </c>
      <c r="B47" s="69" t="s">
        <v>67</v>
      </c>
      <c r="C47" s="1" t="s">
        <v>70</v>
      </c>
      <c r="D47" s="3" t="s">
        <v>68</v>
      </c>
      <c r="E47" s="18"/>
      <c r="F47" s="2" t="s">
        <v>76</v>
      </c>
    </row>
    <row r="48" spans="1:6" ht="15" thickBot="1" x14ac:dyDescent="0.4">
      <c r="B48" s="8" t="s">
        <v>89</v>
      </c>
      <c r="C48" s="8"/>
      <c r="D48" s="8"/>
      <c r="E48" s="8"/>
      <c r="F48" s="8"/>
    </row>
    <row r="49" spans="1:6" x14ac:dyDescent="0.35">
      <c r="A49" s="21">
        <v>37</v>
      </c>
      <c r="B49" s="13" t="s">
        <v>84</v>
      </c>
      <c r="C49" s="33" t="s">
        <v>23</v>
      </c>
      <c r="D49" s="13" t="s">
        <v>83</v>
      </c>
      <c r="E49" s="14" t="s">
        <v>85</v>
      </c>
      <c r="F49" s="35" t="s">
        <v>91</v>
      </c>
    </row>
    <row r="50" spans="1:6" s="43" customFormat="1" x14ac:dyDescent="0.35">
      <c r="A50" s="38">
        <v>38</v>
      </c>
      <c r="B50" s="40" t="s">
        <v>143</v>
      </c>
      <c r="C50" s="39" t="s">
        <v>25</v>
      </c>
      <c r="D50" s="40" t="s">
        <v>144</v>
      </c>
      <c r="E50" s="41" t="s">
        <v>145</v>
      </c>
      <c r="F50" s="42" t="s">
        <v>10</v>
      </c>
    </row>
    <row r="51" spans="1:6" ht="15" thickBot="1" x14ac:dyDescent="0.4">
      <c r="A51" s="21">
        <v>39</v>
      </c>
      <c r="B51" s="5" t="s">
        <v>87</v>
      </c>
      <c r="C51" s="34" t="s">
        <v>23</v>
      </c>
      <c r="D51" s="5" t="s">
        <v>86</v>
      </c>
      <c r="E51" s="37" t="s">
        <v>88</v>
      </c>
      <c r="F51" s="36" t="s">
        <v>90</v>
      </c>
    </row>
    <row r="52" spans="1:6" ht="15" thickBot="1" x14ac:dyDescent="0.4">
      <c r="B52" s="8" t="s">
        <v>113</v>
      </c>
      <c r="C52" s="8"/>
      <c r="D52" s="8"/>
      <c r="E52" s="8"/>
      <c r="F52" s="8"/>
    </row>
    <row r="53" spans="1:6" x14ac:dyDescent="0.35">
      <c r="A53" s="21">
        <v>40</v>
      </c>
      <c r="B53" s="70" t="s">
        <v>114</v>
      </c>
      <c r="C53" s="1" t="s">
        <v>23</v>
      </c>
      <c r="D53" s="2" t="s">
        <v>92</v>
      </c>
      <c r="E53" s="7" t="s">
        <v>93</v>
      </c>
      <c r="F53" s="2" t="s">
        <v>94</v>
      </c>
    </row>
    <row r="54" spans="1:6" x14ac:dyDescent="0.35">
      <c r="B54" s="2"/>
      <c r="C54" s="1"/>
      <c r="D54" s="2" t="s">
        <v>95</v>
      </c>
      <c r="E54" s="7" t="s">
        <v>96</v>
      </c>
      <c r="F54" s="2" t="s">
        <v>97</v>
      </c>
    </row>
    <row r="55" spans="1:6" x14ac:dyDescent="0.35">
      <c r="B55" s="2"/>
      <c r="C55" s="1"/>
      <c r="D55" s="2" t="s">
        <v>98</v>
      </c>
      <c r="E55" s="2" t="s">
        <v>99</v>
      </c>
      <c r="F55" s="2" t="s">
        <v>100</v>
      </c>
    </row>
    <row r="56" spans="1:6" x14ac:dyDescent="0.35">
      <c r="B56" s="1"/>
      <c r="C56" s="1"/>
      <c r="D56" s="2" t="s">
        <v>101</v>
      </c>
      <c r="E56" s="2" t="s">
        <v>102</v>
      </c>
      <c r="F56" s="2" t="s">
        <v>103</v>
      </c>
    </row>
    <row r="57" spans="1:6" x14ac:dyDescent="0.35">
      <c r="B57" s="1"/>
      <c r="C57" s="1"/>
      <c r="D57" s="2" t="s">
        <v>104</v>
      </c>
      <c r="E57" s="2" t="s">
        <v>105</v>
      </c>
      <c r="F57" s="2" t="s">
        <v>106</v>
      </c>
    </row>
    <row r="58" spans="1:6" x14ac:dyDescent="0.35">
      <c r="B58" s="1"/>
      <c r="C58" s="1"/>
      <c r="D58" s="2" t="s">
        <v>107</v>
      </c>
      <c r="E58" s="7" t="s">
        <v>108</v>
      </c>
      <c r="F58" s="2" t="s">
        <v>109</v>
      </c>
    </row>
    <row r="59" spans="1:6" ht="15" thickBot="1" x14ac:dyDescent="0.4">
      <c r="B59" s="4"/>
      <c r="C59" s="4"/>
      <c r="D59" s="5" t="s">
        <v>110</v>
      </c>
      <c r="E59" s="5" t="s">
        <v>111</v>
      </c>
      <c r="F59" s="5" t="s">
        <v>112</v>
      </c>
    </row>
    <row r="60" spans="1:6" ht="15" thickBot="1" x14ac:dyDescent="0.4"/>
    <row r="61" spans="1:6" x14ac:dyDescent="0.35">
      <c r="B61" s="23" t="s">
        <v>128</v>
      </c>
      <c r="C61" s="24">
        <f>COUNT(A17:A39)</f>
        <v>23</v>
      </c>
    </row>
    <row r="62" spans="1:6" x14ac:dyDescent="0.35">
      <c r="B62" s="25" t="s">
        <v>129</v>
      </c>
      <c r="C62" s="26">
        <v>40</v>
      </c>
    </row>
    <row r="63" spans="1:6" ht="15" thickBot="1" x14ac:dyDescent="0.4">
      <c r="B63" s="27" t="s">
        <v>130</v>
      </c>
      <c r="C63" s="28">
        <f>COUNT(A4:A59)</f>
        <v>40</v>
      </c>
    </row>
    <row r="64" spans="1:6" x14ac:dyDescent="0.35">
      <c r="C64" s="22" t="s">
        <v>131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7" r:id="rId9" display="mailto:rmv@norwaykingcrab.no"/>
    <hyperlink ref="E18" r:id="rId10"/>
    <hyperlink ref="E20" r:id="rId11" display="mailto:btt@urchinomics.com"/>
    <hyperlink ref="E21" r:id="rId12"/>
    <hyperlink ref="E41" r:id="rId13" display="mailto:Aslak.Forus@mattilsynet.no"/>
    <hyperlink ref="E42" r:id="rId14" display="mailto:ior@forskningsradet.no"/>
    <hyperlink ref="E43" r:id="rId15" display="mailto:Janet.Lochead@dfo-mpo.gc.ca"/>
    <hyperlink ref="E49" r:id="rId16" display="mailto:jstrand1344@gmail.com"/>
    <hyperlink ref="E51" r:id="rId17" display="mailto:godwin.k.vondolia@uit.no"/>
    <hyperlink ref="E53" r:id="rId18" display="mailto:wenting.chen@niva.no"/>
    <hyperlink ref="E54" r:id="rId19" display="mailto:hege.gundersen@niva.no"/>
    <hyperlink ref="E58" r:id="rId20" display="mailto:James.Berg@niva.no"/>
    <hyperlink ref="E46" r:id="rId21"/>
    <hyperlink ref="E35" r:id="rId22"/>
    <hyperlink ref="E36" r:id="rId23"/>
    <hyperlink ref="E33" r:id="rId24"/>
    <hyperlink ref="E38" r:id="rId25"/>
    <hyperlink ref="E37" r:id="rId26"/>
    <hyperlink ref="E19" r:id="rId27" display="mailto:rs@purearcticas.no"/>
    <hyperlink ref="E22" r:id="rId28"/>
    <hyperlink ref="E25" r:id="rId29"/>
  </hyperlinks>
  <pageMargins left="0.7" right="0.7" top="0.75" bottom="0.75" header="0.3" footer="0.3"/>
  <pageSetup paperSize="9" orientation="portrait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James</dc:creator>
  <cp:lastModifiedBy>Philip James</cp:lastModifiedBy>
  <dcterms:created xsi:type="dcterms:W3CDTF">2018-04-11T08:19:59Z</dcterms:created>
  <dcterms:modified xsi:type="dcterms:W3CDTF">2018-05-18T10:01:10Z</dcterms:modified>
</cp:coreProperties>
</file>